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2025\fin. izvještaj 01-06-2025\"/>
    </mc:Choice>
  </mc:AlternateContent>
  <bookViews>
    <workbookView xWindow="-420" yWindow="2100" windowWidth="21600" windowHeight="11385"/>
  </bookViews>
  <sheets>
    <sheet name="List1" sheetId="1" r:id="rId1"/>
  </sheets>
  <definedNames>
    <definedName name="_xlnm.Print_Area" localSheetId="0">List1!$A$1:$J$92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  <c r="C47" i="1" l="1"/>
  <c r="C52" i="1" s="1"/>
  <c r="C76" i="1" l="1"/>
  <c r="C63" i="1" l="1"/>
  <c r="C85" i="1" l="1"/>
</calcChain>
</file>

<file path=xl/sharedStrings.xml><?xml version="1.0" encoding="utf-8"?>
<sst xmlns="http://schemas.openxmlformats.org/spreadsheetml/2006/main" count="151" uniqueCount="105">
  <si>
    <t>NAZIV PRORAČUNSKOG KORISNIKA ______________________________________________</t>
  </si>
  <si>
    <t>GIMNAZIJA  GOSPIĆ</t>
  </si>
  <si>
    <t>ADRESA ______________________________________________</t>
  </si>
  <si>
    <t>BUDAČKA  24, GOSPIĆ</t>
  </si>
  <si>
    <t xml:space="preserve">DATUM </t>
  </si>
  <si>
    <t>OSNOVNE I SREDNJE ŠKOLE</t>
  </si>
  <si>
    <t xml:space="preserve">ZDRAVSTVO </t>
  </si>
  <si>
    <t>SOCIJALNA SKRB</t>
  </si>
  <si>
    <t>DOM ZA STARIJE I NEMOĆNE</t>
  </si>
  <si>
    <t>ISPLATE</t>
  </si>
  <si>
    <t>OSOBE LIČKO-SENJSKE ŽUPANIJE</t>
  </si>
  <si>
    <t>VRSTA TROŠKA</t>
  </si>
  <si>
    <t>IZNOS</t>
  </si>
  <si>
    <t>DEC-rashodi</t>
  </si>
  <si>
    <t>DEC-tekuće i invest.održavanje</t>
  </si>
  <si>
    <t>DEC-materijalni  i financijski rashodi</t>
  </si>
  <si>
    <t>DEC-isplate</t>
  </si>
  <si>
    <t>…</t>
  </si>
  <si>
    <t>Sveukupno DEC isplate</t>
  </si>
  <si>
    <t>E- ŠKOLE</t>
  </si>
  <si>
    <t>DEC-kapitalna ulaganja</t>
  </si>
  <si>
    <t>DEC-ogrjev</t>
  </si>
  <si>
    <t>ostali rashodi iz Proračuna LSŽ</t>
  </si>
  <si>
    <t>Sveukupno DEC</t>
  </si>
  <si>
    <t>Sveukupno ostali rashodi</t>
  </si>
  <si>
    <t>Prijevoz učenika srednjih škola</t>
  </si>
  <si>
    <t>Sveukupno prijevoz učenika SŠ</t>
  </si>
  <si>
    <t>DRAGANA TRTICA</t>
  </si>
  <si>
    <t>053/560-233</t>
  </si>
  <si>
    <t>Sveukupno:</t>
  </si>
  <si>
    <t>UKUPNO:</t>
  </si>
  <si>
    <t>OPĆI TROŠKOVI</t>
  </si>
  <si>
    <t>Anela Sredar Pašalić, prof.</t>
  </si>
  <si>
    <t>I-III/2025.</t>
  </si>
  <si>
    <t>PRIJEVOZ UČENIKA 01/2025.</t>
  </si>
  <si>
    <t>PRIJEVOZ UČENIKA 02/2025.</t>
  </si>
  <si>
    <t>PRIJEVOZ UČENIKA 03/2025.</t>
  </si>
  <si>
    <t>E- ŠKOLE  01/2025.</t>
  </si>
  <si>
    <t>TABELA 5.- PRORAČUNSKI KORISNICI  - ISPLATE IZ PRORAČUNA LIČKO-SENJSKE ŽUPANIJE U 2025.</t>
  </si>
  <si>
    <t>E- ŠKOLE  02/2025.</t>
  </si>
  <si>
    <t>PRIJEVOZ ZAPOSLENIKA 01/2025.</t>
  </si>
  <si>
    <t>ELEKTRIČNA ENERGIJA 01-2025.</t>
  </si>
  <si>
    <t>PRIJEVOZ ZAPOSLENIKA 02/2025.</t>
  </si>
  <si>
    <t>ELEKTRIČNA ENERGIJA 02-2025.</t>
  </si>
  <si>
    <t>16.01.2025.</t>
  </si>
  <si>
    <t>OSIGURANJE</t>
  </si>
  <si>
    <t>PREMIJA OSIGURANJA</t>
  </si>
  <si>
    <t>13.02.2025.</t>
  </si>
  <si>
    <t>21.02.2025.</t>
  </si>
  <si>
    <t>NAKNADA BANKE 01-2025.</t>
  </si>
  <si>
    <t>14.03.2025.</t>
  </si>
  <si>
    <t>NAKNADA BANKE 02-2025.</t>
  </si>
  <si>
    <t>27.03.2025.</t>
  </si>
  <si>
    <t>26.03.2025.</t>
  </si>
  <si>
    <t>LOŽ ULJE</t>
  </si>
  <si>
    <t>SHEMA VOĆA 12-2024</t>
  </si>
  <si>
    <t>SHEMA VOĆA 01-2025</t>
  </si>
  <si>
    <t>SHEMA VOĆA 02-2025</t>
  </si>
  <si>
    <t>31.03.2025.</t>
  </si>
  <si>
    <t>30.06.2025.</t>
  </si>
  <si>
    <t>30.09.2025.</t>
  </si>
  <si>
    <t>31.12.2025.</t>
  </si>
  <si>
    <t>SVEUKUPAN IZNOS ISPLATA IZ PRORAČUNA LIČKO-SENJSKE ŽUPANIJE ZA RAZDOBLJE I-III/2025.</t>
  </si>
  <si>
    <t>SVEUKUPAN IZNOS ISPLATA IZ PRORAČUNA LIČKO-SENJSKE ŽUPANIJE ZA RAZDOBLJE III-VI/2025.</t>
  </si>
  <si>
    <t>SVEUKUPAN IZNOS ISPLATA IZ PRORAČUNA LIČKO-SENJSKE ŽUPANIJE ZA RAZDOBLJE VI-IX/2025.</t>
  </si>
  <si>
    <t>SVEUKUPAN IZNOS ISPLATA IZ PRORAČUNA LIČKO-SENJSKE ŽUPANIJE ZA RAZDOBLJE IX-XII/2025.</t>
  </si>
  <si>
    <t>01.04.2025.</t>
  </si>
  <si>
    <t>UGOVORI O DJELU</t>
  </si>
  <si>
    <t>DEŽURSTVO TIM 2</t>
  </si>
  <si>
    <t>PRIJEVOZ UČENIKA -OTOČAC-VELEBIT TOURS</t>
  </si>
  <si>
    <t>14.04.2025.</t>
  </si>
  <si>
    <t>PRIJEVOZ ZAPOSLENIKA 03/2025.</t>
  </si>
  <si>
    <t>NAKNADA BANKE 03-2025.</t>
  </si>
  <si>
    <t>16.04.2025.</t>
  </si>
  <si>
    <t>04.04.2025.</t>
  </si>
  <si>
    <t>E- ŠKOLE  03/2025.</t>
  </si>
  <si>
    <t>08.04.2024.</t>
  </si>
  <si>
    <t>E- ŠKOLE  04/2025.</t>
  </si>
  <si>
    <t>08.05.2025.</t>
  </si>
  <si>
    <t>NAKNADA BANKE 04-2025.</t>
  </si>
  <si>
    <t>14.05.2025.</t>
  </si>
  <si>
    <t>PRIJEVOZ ZAPOSLENIKA 04/2025.</t>
  </si>
  <si>
    <t>28.05.2025.</t>
  </si>
  <si>
    <t>ELEKTRIČNA ENERGIJA 04-2025.</t>
  </si>
  <si>
    <t>E- ŠKOLE  05/2025.</t>
  </si>
  <si>
    <t>03.06.2025.</t>
  </si>
  <si>
    <t>23.04.2025.</t>
  </si>
  <si>
    <t>12.06.2025.</t>
  </si>
  <si>
    <t>PRIJEVOZ ZAPOSLENIKA 05/2025.</t>
  </si>
  <si>
    <t>NAKNADA BANKE 05-2025.</t>
  </si>
  <si>
    <t>26.06.2025.</t>
  </si>
  <si>
    <t>20.06.2025.</t>
  </si>
  <si>
    <t>E- ŠKOLE  06/2025.</t>
  </si>
  <si>
    <t>ELEKTRIČNA ENERGIJA 05-2025.</t>
  </si>
  <si>
    <t>Mraović - popravak ele.inst.</t>
  </si>
  <si>
    <t>M.I. - ispitivanje zraka</t>
  </si>
  <si>
    <t>ELEKTRIČNA ENERGIJA 03-2025.</t>
  </si>
  <si>
    <t>17.04.2025.</t>
  </si>
  <si>
    <t>Komunalna naknada - GRAD GOSPIĆ</t>
  </si>
  <si>
    <t>Autotrans-Prijevoz učenika GS-PLITVICE</t>
  </si>
  <si>
    <t>Dežurstvo tima T2 radnim danom</t>
  </si>
  <si>
    <t>02.04.2025.</t>
  </si>
  <si>
    <t>Autotrans - Prijevoz učenika GS-KORENICA</t>
  </si>
  <si>
    <t>Autotrans - Prijevoz učenika GS-UDBINA</t>
  </si>
  <si>
    <t>Autotrans - Prijevoz učenika GS-BRINJE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</si>
</sst>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2" xfId="0" applyFont="1" applyBorder="1"/>
    <xf numFmtId="0" fontId="3" fillId="0" borderId="13" xfId="0" applyFont="1" applyBorder="1"/>
    <xf numFmtId="0" fontId="5" fillId="5" borderId="0" xfId="0" applyFont="1" applyFill="1"/>
    <xf numFmtId="4" fontId="3" fillId="0" borderId="0" xfId="0" applyNumberFormat="1" applyFont="1"/>
    <xf numFmtId="4" fontId="4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164" fontId="0" fillId="0" borderId="0" xfId="0" applyNumberFormat="1"/>
    <xf numFmtId="4" fontId="0" fillId="0" borderId="0" xfId="0" applyNumberFormat="1" applyFill="1"/>
    <xf numFmtId="0" fontId="0" fillId="0" borderId="0" xfId="0" applyBorder="1"/>
    <xf numFmtId="4" fontId="1" fillId="0" borderId="0" xfId="0" applyNumberFormat="1" applyFont="1" applyFill="1" applyBorder="1"/>
    <xf numFmtId="4" fontId="7" fillId="0" borderId="0" xfId="0" applyNumberFormat="1" applyFont="1"/>
    <xf numFmtId="4" fontId="0" fillId="0" borderId="0" xfId="0" applyNumberFormat="1" applyBorder="1"/>
    <xf numFmtId="0" fontId="3" fillId="0" borderId="0" xfId="0" applyFont="1" applyFill="1" applyBorder="1"/>
    <xf numFmtId="0" fontId="0" fillId="0" borderId="0" xfId="0" applyFill="1"/>
    <xf numFmtId="4" fontId="3" fillId="0" borderId="0" xfId="0" applyNumberFormat="1" applyFont="1" applyFill="1"/>
    <xf numFmtId="0" fontId="4" fillId="0" borderId="12" xfId="0" applyFont="1" applyBorder="1"/>
    <xf numFmtId="0" fontId="7" fillId="0" borderId="12" xfId="0" applyFont="1" applyBorder="1"/>
    <xf numFmtId="14" fontId="4" fillId="0" borderId="12" xfId="0" applyNumberFormat="1" applyFont="1" applyBorder="1"/>
    <xf numFmtId="4" fontId="4" fillId="0" borderId="13" xfId="0" applyNumberFormat="1" applyFont="1" applyBorder="1"/>
    <xf numFmtId="14" fontId="4" fillId="0" borderId="14" xfId="0" applyNumberFormat="1" applyFont="1" applyBorder="1"/>
    <xf numFmtId="0" fontId="4" fillId="0" borderId="14" xfId="0" applyFont="1" applyBorder="1"/>
    <xf numFmtId="0" fontId="4" fillId="0" borderId="13" xfId="0" applyFont="1" applyBorder="1"/>
    <xf numFmtId="2" fontId="4" fillId="0" borderId="13" xfId="0" applyNumberFormat="1" applyFont="1" applyBorder="1"/>
    <xf numFmtId="0" fontId="4" fillId="0" borderId="12" xfId="0" applyFont="1" applyBorder="1" applyAlignment="1">
      <alignment wrapText="1"/>
    </xf>
    <xf numFmtId="0" fontId="7" fillId="0" borderId="14" xfId="0" applyFont="1" applyBorder="1"/>
    <xf numFmtId="0" fontId="7" fillId="0" borderId="13" xfId="0" applyFont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3" borderId="5" xfId="0" applyFont="1" applyFill="1" applyBorder="1"/>
    <xf numFmtId="0" fontId="4" fillId="3" borderId="9" xfId="0" applyFont="1" applyFill="1" applyBorder="1"/>
    <xf numFmtId="2" fontId="4" fillId="3" borderId="10" xfId="0" applyNumberFormat="1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0" borderId="0" xfId="0" applyFont="1"/>
    <xf numFmtId="0" fontId="8" fillId="0" borderId="0" xfId="0" applyFont="1"/>
    <xf numFmtId="2" fontId="4" fillId="3" borderId="3" xfId="0" applyNumberFormat="1" applyFont="1" applyFill="1" applyBorder="1"/>
    <xf numFmtId="0" fontId="4" fillId="0" borderId="2" xfId="0" applyFont="1" applyBorder="1"/>
    <xf numFmtId="4" fontId="4" fillId="0" borderId="3" xfId="0" applyNumberFormat="1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Border="1"/>
    <xf numFmtId="14" fontId="9" fillId="5" borderId="15" xfId="0" applyNumberFormat="1" applyFont="1" applyFill="1" applyBorder="1"/>
    <xf numFmtId="0" fontId="9" fillId="5" borderId="0" xfId="0" applyFont="1" applyFill="1"/>
    <xf numFmtId="0" fontId="4" fillId="4" borderId="11" xfId="0" applyFont="1" applyFill="1" applyBorder="1"/>
    <xf numFmtId="4" fontId="4" fillId="0" borderId="10" xfId="0" applyNumberFormat="1" applyFont="1" applyBorder="1"/>
    <xf numFmtId="0" fontId="9" fillId="5" borderId="9" xfId="0" applyFont="1" applyFill="1" applyBorder="1"/>
    <xf numFmtId="0" fontId="9" fillId="5" borderId="11" xfId="0" applyFont="1" applyFill="1" applyBorder="1"/>
    <xf numFmtId="4" fontId="4" fillId="0" borderId="9" xfId="0" applyNumberFormat="1" applyFont="1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4" fillId="4" borderId="10" xfId="0" applyFont="1" applyFill="1" applyBorder="1"/>
    <xf numFmtId="4" fontId="4" fillId="4" borderId="9" xfId="0" applyNumberFormat="1" applyFont="1" applyFill="1" applyBorder="1"/>
    <xf numFmtId="4" fontId="2" fillId="0" borderId="9" xfId="0" applyNumberFormat="1" applyFont="1" applyBorder="1"/>
    <xf numFmtId="4" fontId="7" fillId="0" borderId="9" xfId="0" applyNumberFormat="1" applyFont="1" applyBorder="1"/>
    <xf numFmtId="0" fontId="10" fillId="0" borderId="12" xfId="0" applyFont="1" applyBorder="1"/>
    <xf numFmtId="14" fontId="7" fillId="0" borderId="14" xfId="0" applyNumberFormat="1" applyFont="1" applyBorder="1"/>
    <xf numFmtId="3" fontId="7" fillId="0" borderId="14" xfId="0" applyNumberFormat="1" applyFont="1" applyBorder="1"/>
    <xf numFmtId="2" fontId="3" fillId="0" borderId="0" xfId="0" applyNumberFormat="1" applyFont="1" applyBorder="1"/>
    <xf numFmtId="2" fontId="8" fillId="0" borderId="0" xfId="0" applyNumberFormat="1" applyFont="1" applyBorder="1"/>
    <xf numFmtId="2" fontId="11" fillId="0" borderId="0" xfId="0" applyNumberFormat="1" applyFont="1" applyFill="1" applyBorder="1"/>
    <xf numFmtId="4" fontId="11" fillId="0" borderId="0" xfId="0" applyNumberFormat="1" applyFont="1" applyBorder="1"/>
    <xf numFmtId="0" fontId="4" fillId="2" borderId="15" xfId="0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6" borderId="5" xfId="0" applyFont="1" applyFill="1" applyBorder="1"/>
    <xf numFmtId="0" fontId="4" fillId="6" borderId="6" xfId="0" applyFont="1" applyFill="1" applyBorder="1"/>
    <xf numFmtId="0" fontId="4" fillId="6" borderId="7" xfId="0" applyFont="1" applyFill="1" applyBorder="1"/>
    <xf numFmtId="0" fontId="4" fillId="6" borderId="4" xfId="0" applyFont="1" applyFill="1" applyBorder="1"/>
    <xf numFmtId="0" fontId="4" fillId="6" borderId="8" xfId="0" applyFont="1" applyFill="1" applyBorder="1"/>
    <xf numFmtId="2" fontId="11" fillId="0" borderId="0" xfId="0" applyNumberFormat="1" applyFont="1"/>
    <xf numFmtId="2" fontId="11" fillId="0" borderId="0" xfId="0" applyNumberFormat="1" applyFont="1" applyBorder="1"/>
    <xf numFmtId="0" fontId="12" fillId="0" borderId="0" xfId="0" applyFont="1"/>
    <xf numFmtId="4" fontId="12" fillId="0" borderId="4" xfId="0" applyNumberFormat="1" applyFont="1" applyBorder="1"/>
    <xf numFmtId="4" fontId="12" fillId="0" borderId="0" xfId="0" applyNumberFormat="1" applyFont="1"/>
    <xf numFmtId="0" fontId="4" fillId="7" borderId="9" xfId="0" applyFont="1" applyFill="1" applyBorder="1"/>
    <xf numFmtId="0" fontId="4" fillId="7" borderId="10" xfId="0" applyFont="1" applyFill="1" applyBorder="1"/>
    <xf numFmtId="0" fontId="4" fillId="7" borderId="11" xfId="0" applyFont="1" applyFill="1" applyBorder="1"/>
    <xf numFmtId="0" fontId="4" fillId="0" borderId="12" xfId="0" applyFont="1" applyFill="1" applyBorder="1"/>
    <xf numFmtId="2" fontId="4" fillId="0" borderId="0" xfId="0" applyNumberFormat="1" applyFont="1" applyFill="1" applyBorder="1"/>
    <xf numFmtId="0" fontId="4" fillId="0" borderId="13" xfId="0" applyFont="1" applyFill="1" applyBorder="1"/>
    <xf numFmtId="0" fontId="4" fillId="0" borderId="0" xfId="0" applyFont="1" applyFill="1" applyBorder="1"/>
    <xf numFmtId="4" fontId="8" fillId="0" borderId="0" xfId="0" applyNumberFormat="1" applyFont="1" applyFill="1"/>
    <xf numFmtId="2" fontId="8" fillId="0" borderId="0" xfId="0" applyNumberFormat="1" applyFont="1"/>
    <xf numFmtId="2" fontId="13" fillId="0" borderId="0" xfId="0" applyNumberFormat="1" applyFont="1"/>
    <xf numFmtId="0" fontId="14" fillId="0" borderId="12" xfId="0" applyFont="1" applyBorder="1"/>
    <xf numFmtId="4" fontId="14" fillId="0" borderId="0" xfId="0" applyNumberFormat="1" applyFont="1"/>
    <xf numFmtId="4" fontId="14" fillId="0" borderId="12" xfId="0" applyNumberFormat="1" applyFont="1" applyBorder="1"/>
    <xf numFmtId="0" fontId="8" fillId="0" borderId="12" xfId="0" applyFont="1" applyBorder="1"/>
    <xf numFmtId="4" fontId="8" fillId="0" borderId="0" xfId="0" applyNumberFormat="1" applyFont="1"/>
    <xf numFmtId="0" fontId="8" fillId="7" borderId="9" xfId="0" applyFont="1" applyFill="1" applyBorder="1"/>
    <xf numFmtId="2" fontId="8" fillId="7" borderId="10" xfId="0" applyNumberFormat="1" applyFont="1" applyFill="1" applyBorder="1"/>
    <xf numFmtId="0" fontId="8" fillId="0" borderId="12" xfId="0" applyFont="1" applyFill="1" applyBorder="1"/>
    <xf numFmtId="2" fontId="8" fillId="0" borderId="0" xfId="0" applyNumberFormat="1" applyFont="1" applyFill="1" applyBorder="1"/>
    <xf numFmtId="14" fontId="8" fillId="0" borderId="14" xfId="0" applyNumberFormat="1" applyFont="1" applyBorder="1"/>
    <xf numFmtId="4" fontId="8" fillId="0" borderId="13" xfId="0" applyNumberFormat="1" applyFont="1" applyBorder="1"/>
    <xf numFmtId="0" fontId="15" fillId="0" borderId="12" xfId="0" applyFont="1" applyBorder="1"/>
    <xf numFmtId="4" fontId="15" fillId="0" borderId="0" xfId="0" applyNumberFormat="1" applyFont="1"/>
    <xf numFmtId="0" fontId="9" fillId="5" borderId="9" xfId="0" applyFont="1" applyFill="1" applyBorder="1" applyAlignment="1"/>
    <xf numFmtId="0" fontId="9" fillId="5" borderId="11" xfId="0" applyFon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33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tabSelected="1" topLeftCell="A4" workbookViewId="0">
      <selection activeCell="L24" sqref="L24:L68"/>
    </sheetView>
  </sheetViews>
  <sheetFormatPr defaultRowHeight="15" x14ac:dyDescent="0.25"/>
  <cols>
    <col min="1" max="1" width="12" customWidth="1"/>
    <col min="2" max="2" width="34.5703125" customWidth="1"/>
    <col min="3" max="3" width="30.140625" customWidth="1"/>
    <col min="5" max="5" width="17.5703125" customWidth="1"/>
    <col min="7" max="7" width="14" customWidth="1"/>
    <col min="8" max="8" width="13.28515625" customWidth="1"/>
    <col min="10" max="10" width="16.5703125" customWidth="1"/>
    <col min="11" max="11" width="14" customWidth="1"/>
    <col min="12" max="12" width="26.28515625" customWidth="1"/>
    <col min="13" max="13" width="14.85546875" customWidth="1"/>
    <col min="14" max="14" width="14.140625" customWidth="1"/>
    <col min="16" max="16" width="12.7109375" bestFit="1" customWidth="1"/>
  </cols>
  <sheetData>
    <row r="1" spans="1:15" ht="15.75" x14ac:dyDescent="0.25">
      <c r="A1" s="39" t="s">
        <v>38</v>
      </c>
      <c r="B1" s="39"/>
      <c r="C1" s="39"/>
      <c r="D1" s="39"/>
      <c r="E1" s="39"/>
      <c r="F1" s="1"/>
      <c r="G1" s="1"/>
      <c r="H1" s="1"/>
      <c r="I1" s="1"/>
      <c r="J1" s="1"/>
    </row>
    <row r="2" spans="1:15" ht="15.75" x14ac:dyDescent="0.25">
      <c r="A2" s="39" t="s">
        <v>0</v>
      </c>
      <c r="B2" s="39"/>
      <c r="C2" s="39"/>
      <c r="D2" s="39" t="s">
        <v>1</v>
      </c>
      <c r="E2" s="39"/>
      <c r="F2" s="1"/>
      <c r="G2" s="1"/>
      <c r="H2" s="1"/>
      <c r="I2" s="1"/>
      <c r="J2" s="1"/>
    </row>
    <row r="3" spans="1:15" ht="15.75" x14ac:dyDescent="0.25">
      <c r="A3" s="39" t="s">
        <v>2</v>
      </c>
      <c r="B3" s="39" t="s">
        <v>3</v>
      </c>
      <c r="C3" s="39"/>
      <c r="D3" s="39"/>
      <c r="E3" s="39"/>
      <c r="F3" s="1"/>
      <c r="G3" s="1"/>
      <c r="H3" s="1"/>
      <c r="I3" s="1"/>
      <c r="J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5">
      <c r="A5" s="67" t="s">
        <v>4</v>
      </c>
      <c r="B5" s="68" t="s">
        <v>5</v>
      </c>
      <c r="C5" s="69"/>
      <c r="D5" s="68" t="s">
        <v>6</v>
      </c>
      <c r="E5" s="69"/>
      <c r="F5" s="68" t="s">
        <v>7</v>
      </c>
      <c r="G5" s="69"/>
      <c r="H5" s="68" t="s">
        <v>8</v>
      </c>
      <c r="I5" s="73"/>
      <c r="J5" s="69"/>
    </row>
    <row r="6" spans="1:15" x14ac:dyDescent="0.25">
      <c r="A6" s="70" t="s">
        <v>9</v>
      </c>
      <c r="B6" s="71"/>
      <c r="C6" s="72"/>
      <c r="D6" s="71"/>
      <c r="E6" s="72"/>
      <c r="F6" s="71"/>
      <c r="G6" s="72"/>
      <c r="H6" s="71" t="s">
        <v>10</v>
      </c>
      <c r="I6" s="74"/>
      <c r="J6" s="72"/>
    </row>
    <row r="7" spans="1:15" x14ac:dyDescent="0.25">
      <c r="A7" s="66"/>
      <c r="B7" s="30" t="s">
        <v>11</v>
      </c>
      <c r="C7" s="31" t="s">
        <v>12</v>
      </c>
      <c r="D7" s="30" t="s">
        <v>11</v>
      </c>
      <c r="E7" s="31" t="s">
        <v>12</v>
      </c>
      <c r="F7" s="30" t="s">
        <v>11</v>
      </c>
      <c r="G7" s="31" t="s">
        <v>12</v>
      </c>
      <c r="H7" s="30" t="s">
        <v>11</v>
      </c>
      <c r="I7" s="32"/>
      <c r="J7" s="31" t="s">
        <v>12</v>
      </c>
      <c r="L7" s="16"/>
      <c r="M7" s="17"/>
      <c r="N7" s="17"/>
      <c r="O7" s="17"/>
    </row>
    <row r="8" spans="1:15" x14ac:dyDescent="0.25">
      <c r="A8" s="33"/>
      <c r="B8" s="34" t="s">
        <v>13</v>
      </c>
      <c r="C8" s="35"/>
      <c r="D8" s="34" t="s">
        <v>14</v>
      </c>
      <c r="E8" s="36"/>
      <c r="F8" s="34" t="s">
        <v>15</v>
      </c>
      <c r="G8" s="36"/>
      <c r="H8" s="34" t="s">
        <v>16</v>
      </c>
      <c r="I8" s="37"/>
      <c r="J8" s="36"/>
      <c r="L8" s="17"/>
      <c r="M8" s="17"/>
      <c r="N8" s="17"/>
      <c r="O8" s="17"/>
    </row>
    <row r="9" spans="1:15" x14ac:dyDescent="0.25">
      <c r="A9" s="3"/>
      <c r="B9" s="19" t="s">
        <v>33</v>
      </c>
      <c r="C9" s="6"/>
      <c r="D9" s="3" t="s">
        <v>17</v>
      </c>
      <c r="E9" s="4"/>
      <c r="F9" s="3" t="s">
        <v>17</v>
      </c>
      <c r="G9" s="4"/>
      <c r="H9" s="3" t="s">
        <v>17</v>
      </c>
      <c r="I9" s="2"/>
      <c r="J9" s="4"/>
      <c r="L9" s="18"/>
      <c r="M9" s="17"/>
      <c r="N9" s="17"/>
      <c r="O9" s="17"/>
    </row>
    <row r="10" spans="1:15" x14ac:dyDescent="0.25">
      <c r="A10" s="24"/>
      <c r="B10" s="20"/>
      <c r="C10" s="14"/>
      <c r="D10" s="3"/>
      <c r="E10" s="4"/>
      <c r="F10" s="3"/>
      <c r="G10" s="4"/>
      <c r="H10" s="3"/>
      <c r="I10" s="2"/>
      <c r="J10" s="4"/>
      <c r="L10" s="18"/>
      <c r="M10" s="17"/>
      <c r="N10" s="17"/>
      <c r="O10" s="17"/>
    </row>
    <row r="11" spans="1:15" ht="15.75" x14ac:dyDescent="0.25">
      <c r="A11" s="90" t="s">
        <v>47</v>
      </c>
      <c r="B11" s="90" t="s">
        <v>40</v>
      </c>
      <c r="C11" s="91">
        <v>2830.84</v>
      </c>
      <c r="D11" s="3"/>
      <c r="E11" s="4"/>
      <c r="F11" s="3"/>
      <c r="G11" s="4"/>
      <c r="H11" s="3"/>
      <c r="I11" s="2"/>
      <c r="J11" s="4"/>
      <c r="L11" s="18"/>
      <c r="M11" s="17"/>
      <c r="N11" s="17"/>
      <c r="O11" s="17"/>
    </row>
    <row r="12" spans="1:15" ht="15.75" x14ac:dyDescent="0.25">
      <c r="A12" s="90" t="s">
        <v>48</v>
      </c>
      <c r="B12" s="90" t="s">
        <v>49</v>
      </c>
      <c r="C12" s="91">
        <v>43.42</v>
      </c>
      <c r="D12" s="3"/>
      <c r="E12" s="4"/>
      <c r="F12" s="3"/>
      <c r="G12" s="4"/>
      <c r="H12" s="3"/>
      <c r="I12" s="2"/>
      <c r="J12" s="4"/>
      <c r="L12" s="18"/>
      <c r="M12" s="17"/>
      <c r="N12" s="17"/>
      <c r="O12" s="17"/>
    </row>
    <row r="13" spans="1:15" ht="15.75" x14ac:dyDescent="0.25">
      <c r="A13" s="92" t="s">
        <v>48</v>
      </c>
      <c r="B13" s="101" t="s">
        <v>41</v>
      </c>
      <c r="C13" s="102">
        <v>2018.76</v>
      </c>
      <c r="D13" s="3"/>
      <c r="E13" s="4"/>
      <c r="F13" s="3"/>
      <c r="G13" s="4"/>
      <c r="H13" s="3"/>
      <c r="I13" s="2"/>
      <c r="J13" s="4"/>
      <c r="L13" s="18"/>
      <c r="M13" s="17"/>
      <c r="N13" s="17"/>
      <c r="O13" s="17"/>
    </row>
    <row r="14" spans="1:15" ht="15.75" x14ac:dyDescent="0.25">
      <c r="A14" s="92" t="s">
        <v>48</v>
      </c>
      <c r="B14" s="90" t="s">
        <v>31</v>
      </c>
      <c r="C14" s="91">
        <v>993.08</v>
      </c>
      <c r="D14" s="3"/>
      <c r="E14" s="4"/>
      <c r="F14" s="3"/>
      <c r="G14" s="4"/>
      <c r="H14" s="3"/>
      <c r="I14" s="2"/>
      <c r="J14" s="4"/>
      <c r="L14" s="18"/>
      <c r="M14" s="17"/>
      <c r="N14" s="17"/>
      <c r="O14" s="17"/>
    </row>
    <row r="15" spans="1:15" ht="15.75" x14ac:dyDescent="0.25">
      <c r="A15" s="93" t="s">
        <v>50</v>
      </c>
      <c r="B15" s="90" t="s">
        <v>42</v>
      </c>
      <c r="C15" s="94">
        <v>2518.63</v>
      </c>
      <c r="D15" s="3"/>
      <c r="E15" s="4"/>
      <c r="F15" s="3"/>
      <c r="G15" s="4"/>
      <c r="H15" s="3"/>
      <c r="I15" s="2"/>
      <c r="J15" s="4"/>
      <c r="L15" s="18"/>
      <c r="M15" s="17"/>
      <c r="N15" s="17"/>
      <c r="O15" s="17"/>
    </row>
    <row r="16" spans="1:15" ht="15.75" x14ac:dyDescent="0.25">
      <c r="A16" s="93" t="s">
        <v>53</v>
      </c>
      <c r="B16" s="90" t="s">
        <v>31</v>
      </c>
      <c r="C16" s="94">
        <v>485.29</v>
      </c>
      <c r="D16" s="3"/>
      <c r="E16" s="4"/>
      <c r="F16" s="3"/>
      <c r="G16" s="4"/>
      <c r="H16" s="3"/>
      <c r="I16" s="2"/>
      <c r="J16" s="4"/>
      <c r="L16" s="18"/>
      <c r="M16" s="17"/>
      <c r="N16" s="17"/>
      <c r="O16" s="17"/>
    </row>
    <row r="17" spans="1:15" ht="15.75" x14ac:dyDescent="0.25">
      <c r="A17" s="93" t="s">
        <v>52</v>
      </c>
      <c r="B17" s="90" t="s">
        <v>51</v>
      </c>
      <c r="C17" s="94">
        <v>37.57</v>
      </c>
      <c r="D17" s="3"/>
      <c r="E17" s="4"/>
      <c r="F17" s="3"/>
      <c r="G17" s="4"/>
      <c r="H17" s="3"/>
      <c r="I17" s="2"/>
      <c r="J17" s="4"/>
      <c r="L17" s="18"/>
      <c r="M17" s="17"/>
      <c r="N17" s="17"/>
      <c r="O17" s="17"/>
    </row>
    <row r="18" spans="1:15" ht="15.75" x14ac:dyDescent="0.25">
      <c r="A18" s="93" t="s">
        <v>52</v>
      </c>
      <c r="B18" s="90" t="s">
        <v>31</v>
      </c>
      <c r="C18" s="94">
        <v>758.81</v>
      </c>
      <c r="D18" s="3"/>
      <c r="E18" s="4"/>
      <c r="F18" s="3"/>
      <c r="G18" s="4"/>
      <c r="H18" s="3"/>
      <c r="I18" s="2"/>
      <c r="J18" s="4"/>
      <c r="L18" s="18"/>
      <c r="M18" s="17"/>
      <c r="N18" s="17"/>
      <c r="O18" s="17"/>
    </row>
    <row r="19" spans="1:15" ht="15.75" x14ac:dyDescent="0.25">
      <c r="A19" s="93" t="s">
        <v>52</v>
      </c>
      <c r="B19" s="101" t="s">
        <v>43</v>
      </c>
      <c r="C19" s="102">
        <v>1719.52</v>
      </c>
      <c r="D19" s="3"/>
      <c r="E19" s="4"/>
      <c r="F19" s="3"/>
      <c r="G19" s="4"/>
      <c r="H19" s="3"/>
      <c r="I19" s="2"/>
      <c r="J19" s="4"/>
      <c r="L19" s="18"/>
      <c r="M19" s="17"/>
      <c r="N19" s="17"/>
      <c r="O19" s="17"/>
    </row>
    <row r="20" spans="1:15" ht="15.75" x14ac:dyDescent="0.25">
      <c r="A20" s="93" t="s">
        <v>52</v>
      </c>
      <c r="B20" s="90" t="s">
        <v>54</v>
      </c>
      <c r="C20" s="94">
        <v>8195.93</v>
      </c>
      <c r="D20" s="3"/>
      <c r="E20" s="4"/>
      <c r="F20" s="3"/>
      <c r="G20" s="4"/>
      <c r="H20" s="3"/>
      <c r="I20" s="2"/>
      <c r="J20" s="4"/>
      <c r="L20" s="18"/>
      <c r="M20" s="17"/>
      <c r="N20" s="17"/>
      <c r="O20" s="17"/>
    </row>
    <row r="21" spans="1:15" ht="15.75" x14ac:dyDescent="0.25">
      <c r="A21" s="93" t="s">
        <v>66</v>
      </c>
      <c r="B21" s="90" t="s">
        <v>99</v>
      </c>
      <c r="C21" s="94">
        <v>108.87</v>
      </c>
      <c r="D21" s="3"/>
      <c r="E21" s="4"/>
      <c r="F21" s="3"/>
      <c r="G21" s="4"/>
      <c r="H21" s="3"/>
      <c r="I21" s="2"/>
      <c r="J21" s="4"/>
      <c r="L21" s="18"/>
      <c r="M21" s="17"/>
      <c r="N21" s="17"/>
      <c r="O21" s="17"/>
    </row>
    <row r="22" spans="1:15" ht="15.75" x14ac:dyDescent="0.25">
      <c r="A22" s="93" t="s">
        <v>66</v>
      </c>
      <c r="B22" s="90" t="s">
        <v>100</v>
      </c>
      <c r="C22" s="94">
        <v>150</v>
      </c>
      <c r="D22" s="3"/>
      <c r="E22" s="4"/>
      <c r="F22" s="3"/>
      <c r="G22" s="4"/>
      <c r="H22" s="3"/>
      <c r="I22" s="2"/>
      <c r="J22" s="4"/>
      <c r="L22" s="18"/>
      <c r="M22" s="17"/>
      <c r="N22" s="17"/>
      <c r="O22" s="17"/>
    </row>
    <row r="23" spans="1:15" ht="15.75" x14ac:dyDescent="0.25">
      <c r="A23" s="93" t="s">
        <v>66</v>
      </c>
      <c r="B23" s="90" t="s">
        <v>67</v>
      </c>
      <c r="C23" s="94">
        <v>137.82</v>
      </c>
      <c r="D23" s="3"/>
      <c r="E23" s="4"/>
      <c r="F23" s="3"/>
      <c r="G23" s="4"/>
      <c r="H23" s="3"/>
      <c r="I23" s="2"/>
      <c r="J23" s="4"/>
      <c r="L23" s="18"/>
      <c r="M23" s="17"/>
      <c r="N23" s="17"/>
      <c r="O23" s="17"/>
    </row>
    <row r="24" spans="1:15" ht="15.75" x14ac:dyDescent="0.25">
      <c r="A24" s="93" t="s">
        <v>66</v>
      </c>
      <c r="B24" s="90" t="s">
        <v>68</v>
      </c>
      <c r="C24" s="94">
        <v>200</v>
      </c>
      <c r="D24" s="3"/>
      <c r="E24" s="4"/>
      <c r="F24" s="3"/>
      <c r="G24" s="4"/>
      <c r="H24" s="3"/>
      <c r="I24" s="2"/>
      <c r="J24" s="4"/>
      <c r="L24" s="87"/>
      <c r="M24" s="17"/>
      <c r="N24" s="17"/>
      <c r="O24" s="17"/>
    </row>
    <row r="25" spans="1:15" ht="15.75" x14ac:dyDescent="0.25">
      <c r="A25" s="93" t="s">
        <v>66</v>
      </c>
      <c r="B25" s="90" t="s">
        <v>69</v>
      </c>
      <c r="C25" s="94">
        <v>187.5</v>
      </c>
      <c r="D25" s="3"/>
      <c r="E25" s="4"/>
      <c r="F25" s="3"/>
      <c r="G25" s="4"/>
      <c r="H25" s="3"/>
      <c r="I25" s="2"/>
      <c r="J25" s="4"/>
      <c r="L25" s="87"/>
      <c r="M25" s="17"/>
      <c r="N25" s="17"/>
      <c r="O25" s="17"/>
    </row>
    <row r="26" spans="1:15" ht="15.75" x14ac:dyDescent="0.25">
      <c r="A26" s="93" t="s">
        <v>101</v>
      </c>
      <c r="B26" s="90" t="s">
        <v>102</v>
      </c>
      <c r="C26" s="94">
        <v>178.58</v>
      </c>
      <c r="D26" s="3"/>
      <c r="E26" s="4"/>
      <c r="F26" s="3"/>
      <c r="G26" s="4"/>
      <c r="H26" s="3"/>
      <c r="I26" s="2"/>
      <c r="J26" s="4"/>
      <c r="L26" s="87"/>
      <c r="M26" s="17"/>
      <c r="N26" s="17"/>
      <c r="O26" s="17"/>
    </row>
    <row r="27" spans="1:15" ht="15.75" x14ac:dyDescent="0.25">
      <c r="A27" s="93" t="s">
        <v>101</v>
      </c>
      <c r="B27" s="90" t="s">
        <v>103</v>
      </c>
      <c r="C27" s="94">
        <v>41.25</v>
      </c>
      <c r="D27" s="3"/>
      <c r="E27" s="4"/>
      <c r="F27" s="3"/>
      <c r="G27" s="4"/>
      <c r="H27" s="3"/>
      <c r="I27" s="2"/>
      <c r="J27" s="4"/>
      <c r="L27" s="87"/>
      <c r="M27" s="17"/>
      <c r="N27" s="17"/>
      <c r="O27" s="17"/>
    </row>
    <row r="28" spans="1:15" ht="15.75" x14ac:dyDescent="0.25">
      <c r="A28" s="93" t="s">
        <v>101</v>
      </c>
      <c r="B28" s="90" t="s">
        <v>104</v>
      </c>
      <c r="C28" s="94">
        <v>83.8</v>
      </c>
      <c r="D28" s="3"/>
      <c r="E28" s="4"/>
      <c r="F28" s="3"/>
      <c r="G28" s="4"/>
      <c r="H28" s="3"/>
      <c r="I28" s="2"/>
      <c r="J28" s="4"/>
      <c r="L28" s="87"/>
      <c r="M28" s="17"/>
      <c r="N28" s="17"/>
      <c r="O28" s="17"/>
    </row>
    <row r="29" spans="1:15" ht="15.75" x14ac:dyDescent="0.25">
      <c r="A29" s="93" t="s">
        <v>70</v>
      </c>
      <c r="B29" s="90" t="s">
        <v>71</v>
      </c>
      <c r="C29" s="94">
        <v>3209.76</v>
      </c>
      <c r="D29" s="3"/>
      <c r="E29" s="4"/>
      <c r="F29" s="3"/>
      <c r="G29" s="4"/>
      <c r="H29" s="3"/>
      <c r="I29" s="2"/>
      <c r="J29" s="4"/>
      <c r="L29" s="87"/>
      <c r="M29" s="17"/>
      <c r="N29" s="17"/>
      <c r="O29" s="17"/>
    </row>
    <row r="30" spans="1:15" ht="15.75" x14ac:dyDescent="0.25">
      <c r="A30" s="93" t="s">
        <v>73</v>
      </c>
      <c r="B30" s="101" t="s">
        <v>96</v>
      </c>
      <c r="C30" s="94">
        <v>1669.96</v>
      </c>
      <c r="D30" s="3"/>
      <c r="E30" s="4"/>
      <c r="F30" s="3"/>
      <c r="G30" s="4"/>
      <c r="H30" s="3"/>
      <c r="I30" s="2"/>
      <c r="J30" s="4"/>
      <c r="L30" s="87"/>
      <c r="M30" s="17"/>
      <c r="N30" s="17"/>
      <c r="O30" s="17"/>
    </row>
    <row r="31" spans="1:15" ht="15.75" x14ac:dyDescent="0.25">
      <c r="A31" s="93" t="s">
        <v>73</v>
      </c>
      <c r="B31" s="90" t="s">
        <v>31</v>
      </c>
      <c r="C31" s="94">
        <v>2022</v>
      </c>
      <c r="D31" s="3"/>
      <c r="E31" s="4"/>
      <c r="F31" s="3"/>
      <c r="G31" s="4"/>
      <c r="H31" s="3"/>
      <c r="I31" s="2"/>
      <c r="J31" s="4"/>
      <c r="L31" s="87"/>
      <c r="M31" s="17"/>
      <c r="N31" s="17"/>
      <c r="O31" s="17"/>
    </row>
    <row r="32" spans="1:15" ht="15.75" x14ac:dyDescent="0.25">
      <c r="A32" s="93" t="s">
        <v>73</v>
      </c>
      <c r="B32" s="90" t="s">
        <v>72</v>
      </c>
      <c r="C32" s="94">
        <v>54.79</v>
      </c>
      <c r="D32" s="3"/>
      <c r="E32" s="4"/>
      <c r="F32" s="3"/>
      <c r="G32" s="4"/>
      <c r="H32" s="3"/>
      <c r="I32" s="2"/>
      <c r="J32" s="4"/>
      <c r="L32" s="87"/>
      <c r="M32" s="17"/>
      <c r="N32" s="17"/>
      <c r="O32" s="17"/>
    </row>
    <row r="33" spans="1:15" ht="15.75" x14ac:dyDescent="0.25">
      <c r="A33" s="93" t="s">
        <v>97</v>
      </c>
      <c r="B33" s="90" t="s">
        <v>98</v>
      </c>
      <c r="C33" s="94">
        <v>467.34</v>
      </c>
      <c r="D33" s="3"/>
      <c r="E33" s="4"/>
      <c r="F33" s="3"/>
      <c r="G33" s="4"/>
      <c r="H33" s="3"/>
      <c r="I33" s="2"/>
      <c r="J33" s="4"/>
      <c r="L33" s="87"/>
      <c r="M33" s="17"/>
      <c r="N33" s="17"/>
      <c r="O33" s="17"/>
    </row>
    <row r="34" spans="1:15" ht="15.75" x14ac:dyDescent="0.25">
      <c r="A34" s="93" t="s">
        <v>78</v>
      </c>
      <c r="B34" s="90" t="s">
        <v>79</v>
      </c>
      <c r="C34" s="94">
        <v>68.91</v>
      </c>
      <c r="D34" s="3"/>
      <c r="E34" s="4"/>
      <c r="F34" s="3"/>
      <c r="G34" s="4"/>
      <c r="H34" s="3"/>
      <c r="I34" s="2"/>
      <c r="J34" s="4"/>
      <c r="L34" s="87"/>
      <c r="M34" s="17"/>
      <c r="N34" s="17"/>
      <c r="O34" s="17"/>
    </row>
    <row r="35" spans="1:15" ht="15.75" x14ac:dyDescent="0.25">
      <c r="A35" s="93" t="s">
        <v>80</v>
      </c>
      <c r="B35" s="90" t="s">
        <v>81</v>
      </c>
      <c r="C35" s="94">
        <v>2867.89</v>
      </c>
      <c r="D35" s="3"/>
      <c r="E35" s="4"/>
      <c r="F35" s="3"/>
      <c r="G35" s="4"/>
      <c r="H35" s="3"/>
      <c r="I35" s="2"/>
      <c r="J35" s="4"/>
      <c r="L35" s="87"/>
      <c r="M35" s="17"/>
      <c r="N35" s="17"/>
      <c r="O35" s="17"/>
    </row>
    <row r="36" spans="1:15" ht="15.75" x14ac:dyDescent="0.25">
      <c r="A36" s="93" t="s">
        <v>82</v>
      </c>
      <c r="B36" s="101" t="s">
        <v>83</v>
      </c>
      <c r="C36" s="102">
        <v>1510.33</v>
      </c>
      <c r="D36" s="3"/>
      <c r="E36" s="4"/>
      <c r="F36" s="3"/>
      <c r="G36" s="4"/>
      <c r="H36" s="3"/>
      <c r="I36" s="2"/>
      <c r="J36" s="4"/>
      <c r="L36" s="87"/>
      <c r="M36" s="17"/>
      <c r="N36" s="17"/>
      <c r="O36" s="17"/>
    </row>
    <row r="37" spans="1:15" ht="15.75" x14ac:dyDescent="0.25">
      <c r="A37" s="93" t="s">
        <v>82</v>
      </c>
      <c r="B37" s="90" t="s">
        <v>54</v>
      </c>
      <c r="C37" s="94">
        <v>7278.51</v>
      </c>
      <c r="D37" s="3"/>
      <c r="E37" s="4"/>
      <c r="F37" s="3"/>
      <c r="G37" s="4"/>
      <c r="H37" s="3"/>
      <c r="I37" s="2"/>
      <c r="J37" s="4"/>
      <c r="L37" s="87"/>
      <c r="M37" s="17"/>
      <c r="N37" s="17"/>
      <c r="O37" s="17"/>
    </row>
    <row r="38" spans="1:15" ht="15.75" x14ac:dyDescent="0.25">
      <c r="A38" s="93" t="s">
        <v>82</v>
      </c>
      <c r="B38" s="90" t="s">
        <v>31</v>
      </c>
      <c r="C38" s="94">
        <v>2547.15</v>
      </c>
      <c r="D38" s="3"/>
      <c r="E38" s="4"/>
      <c r="F38" s="3"/>
      <c r="G38" s="4"/>
      <c r="H38" s="3"/>
      <c r="I38" s="2"/>
      <c r="J38" s="4"/>
      <c r="L38" s="87"/>
      <c r="M38" s="17"/>
      <c r="N38" s="17"/>
      <c r="O38" s="17"/>
    </row>
    <row r="39" spans="1:15" ht="15.75" x14ac:dyDescent="0.25">
      <c r="A39" s="93" t="s">
        <v>87</v>
      </c>
      <c r="B39" s="90" t="s">
        <v>88</v>
      </c>
      <c r="C39" s="94">
        <v>2717.15</v>
      </c>
      <c r="D39" s="3"/>
      <c r="E39" s="4"/>
      <c r="F39" s="3"/>
      <c r="G39" s="4"/>
      <c r="H39" s="3"/>
      <c r="I39" s="2"/>
      <c r="J39" s="4"/>
      <c r="L39" s="87"/>
      <c r="M39" s="17"/>
      <c r="N39" s="17"/>
      <c r="O39" s="17"/>
    </row>
    <row r="40" spans="1:15" ht="15.75" x14ac:dyDescent="0.25">
      <c r="A40" s="93" t="s">
        <v>90</v>
      </c>
      <c r="B40" s="90" t="s">
        <v>89</v>
      </c>
      <c r="C40" s="94">
        <v>42.69</v>
      </c>
      <c r="D40" s="3"/>
      <c r="E40" s="4"/>
      <c r="F40" s="3"/>
      <c r="G40" s="4"/>
      <c r="H40" s="3"/>
      <c r="I40" s="2"/>
      <c r="J40" s="4"/>
      <c r="L40" s="87"/>
      <c r="M40" s="17"/>
      <c r="N40" s="17"/>
      <c r="O40" s="17"/>
    </row>
    <row r="41" spans="1:15" ht="15.75" x14ac:dyDescent="0.25">
      <c r="A41" s="93" t="s">
        <v>90</v>
      </c>
      <c r="B41" s="101" t="s">
        <v>93</v>
      </c>
      <c r="C41" s="102">
        <v>1253.1099999999999</v>
      </c>
      <c r="D41" s="3"/>
      <c r="E41" s="4"/>
      <c r="F41" s="3"/>
      <c r="G41" s="4"/>
      <c r="H41" s="3"/>
      <c r="I41" s="2"/>
      <c r="J41" s="4"/>
      <c r="L41" s="87"/>
      <c r="M41" s="17"/>
      <c r="N41" s="17"/>
      <c r="O41" s="17"/>
    </row>
    <row r="42" spans="1:15" ht="15.75" x14ac:dyDescent="0.25">
      <c r="A42" s="93" t="s">
        <v>90</v>
      </c>
      <c r="B42" s="90" t="s">
        <v>94</v>
      </c>
      <c r="C42" s="94">
        <v>656.25</v>
      </c>
      <c r="D42" s="3"/>
      <c r="E42" s="4"/>
      <c r="F42" s="3"/>
      <c r="G42" s="4"/>
      <c r="H42" s="3"/>
      <c r="I42" s="2"/>
      <c r="J42" s="4"/>
      <c r="L42" s="87"/>
      <c r="M42" s="17"/>
      <c r="N42" s="17"/>
      <c r="O42" s="17"/>
    </row>
    <row r="43" spans="1:15" ht="15.75" x14ac:dyDescent="0.25">
      <c r="A43" s="93" t="s">
        <v>90</v>
      </c>
      <c r="B43" s="90" t="s">
        <v>95</v>
      </c>
      <c r="C43" s="94">
        <v>375</v>
      </c>
      <c r="D43" s="3"/>
      <c r="E43" s="4"/>
      <c r="F43" s="3"/>
      <c r="G43" s="4"/>
      <c r="H43" s="3"/>
      <c r="I43" s="2"/>
      <c r="J43" s="4"/>
      <c r="L43" s="87"/>
      <c r="M43" s="17"/>
      <c r="N43" s="17"/>
      <c r="O43" s="17"/>
    </row>
    <row r="44" spans="1:15" ht="15.75" x14ac:dyDescent="0.25">
      <c r="A44" s="93" t="s">
        <v>90</v>
      </c>
      <c r="B44" s="90" t="s">
        <v>31</v>
      </c>
      <c r="C44" s="94">
        <v>2491.4299999999998</v>
      </c>
      <c r="D44" s="3"/>
      <c r="E44" s="4"/>
      <c r="F44" s="3"/>
      <c r="G44" s="4"/>
      <c r="H44" s="3"/>
      <c r="I44" s="2"/>
      <c r="J44" s="4"/>
      <c r="L44" s="87"/>
      <c r="M44" s="17"/>
      <c r="N44" s="17"/>
      <c r="O44" s="17"/>
    </row>
    <row r="45" spans="1:15" ht="15.75" x14ac:dyDescent="0.25">
      <c r="A45" s="93"/>
      <c r="B45" s="90"/>
      <c r="C45" s="94"/>
      <c r="D45" s="3"/>
      <c r="E45" s="4"/>
      <c r="F45" s="3"/>
      <c r="G45" s="4"/>
      <c r="H45" s="3"/>
      <c r="I45" s="2"/>
      <c r="J45" s="4"/>
      <c r="L45" s="87"/>
      <c r="M45" s="17"/>
      <c r="N45" s="17"/>
      <c r="O45" s="17"/>
    </row>
    <row r="46" spans="1:15" ht="15.75" x14ac:dyDescent="0.25">
      <c r="A46" s="93"/>
      <c r="B46" s="90"/>
      <c r="C46" s="94"/>
      <c r="D46" s="3"/>
      <c r="E46" s="4"/>
      <c r="F46" s="3"/>
      <c r="G46" s="4"/>
      <c r="H46" s="3"/>
      <c r="I46" s="2"/>
      <c r="J46" s="4"/>
      <c r="L46" s="87"/>
      <c r="M46" s="17"/>
      <c r="N46" s="17"/>
      <c r="O46" s="17"/>
    </row>
    <row r="47" spans="1:15" ht="15.75" x14ac:dyDescent="0.25">
      <c r="A47" s="93"/>
      <c r="B47" s="90" t="s">
        <v>30</v>
      </c>
      <c r="C47" s="94">
        <f>SUM(C11:C46)</f>
        <v>49921.94000000001</v>
      </c>
      <c r="D47" s="3"/>
      <c r="E47" s="4"/>
      <c r="F47" s="3"/>
      <c r="G47" s="4"/>
      <c r="H47" s="3"/>
      <c r="I47" s="2"/>
      <c r="J47" s="4"/>
      <c r="L47" s="87"/>
      <c r="M47" s="17"/>
      <c r="N47" s="17"/>
      <c r="O47" s="17"/>
    </row>
    <row r="48" spans="1:15" ht="15.75" x14ac:dyDescent="0.25">
      <c r="A48" s="90"/>
      <c r="B48" s="95" t="s">
        <v>45</v>
      </c>
      <c r="C48" s="96"/>
      <c r="D48" s="80"/>
      <c r="E48" s="81"/>
      <c r="F48" s="80"/>
      <c r="G48" s="81"/>
      <c r="H48" s="80"/>
      <c r="I48" s="82"/>
      <c r="J48" s="81"/>
      <c r="L48" s="87"/>
      <c r="M48" s="17"/>
      <c r="N48" s="17"/>
      <c r="O48" s="17"/>
    </row>
    <row r="49" spans="1:16" ht="15.75" x14ac:dyDescent="0.25">
      <c r="A49" s="90" t="s">
        <v>44</v>
      </c>
      <c r="B49" s="97" t="s">
        <v>46</v>
      </c>
      <c r="C49" s="98">
        <v>112.18</v>
      </c>
      <c r="D49" s="83"/>
      <c r="E49" s="84"/>
      <c r="F49" s="83"/>
      <c r="G49" s="85"/>
      <c r="H49" s="83"/>
      <c r="I49" s="86"/>
      <c r="J49" s="85"/>
      <c r="L49" s="87"/>
    </row>
    <row r="50" spans="1:16" ht="15.75" x14ac:dyDescent="0.25">
      <c r="A50" s="90" t="s">
        <v>86</v>
      </c>
      <c r="B50" s="97" t="s">
        <v>46</v>
      </c>
      <c r="C50" s="98">
        <v>112.19</v>
      </c>
      <c r="D50" s="83"/>
      <c r="E50" s="84"/>
      <c r="F50" s="83"/>
      <c r="G50" s="85"/>
      <c r="H50" s="83"/>
      <c r="I50" s="86"/>
      <c r="J50" s="85"/>
      <c r="L50" s="87"/>
    </row>
    <row r="51" spans="1:16" ht="15.75" x14ac:dyDescent="0.25">
      <c r="A51" s="90"/>
      <c r="B51" s="90"/>
      <c r="C51" s="91"/>
      <c r="D51" s="3"/>
      <c r="E51" s="4"/>
      <c r="F51" s="3"/>
      <c r="G51" s="4"/>
      <c r="H51" s="3"/>
      <c r="I51" s="2"/>
      <c r="J51" s="4"/>
      <c r="L51" s="87"/>
    </row>
    <row r="52" spans="1:16" ht="15.75" x14ac:dyDescent="0.25">
      <c r="A52" s="99"/>
      <c r="B52" s="93" t="s">
        <v>18</v>
      </c>
      <c r="C52" s="100">
        <f>SUM(C47:C51)</f>
        <v>50146.310000000012</v>
      </c>
      <c r="D52" s="19"/>
      <c r="E52" s="25"/>
      <c r="F52" s="19"/>
      <c r="G52" s="25"/>
      <c r="H52" s="19"/>
      <c r="I52" s="38"/>
      <c r="J52" s="25"/>
      <c r="L52" s="87"/>
    </row>
    <row r="53" spans="1:16" ht="15.75" x14ac:dyDescent="0.25">
      <c r="A53" s="23"/>
      <c r="B53" s="34" t="s">
        <v>19</v>
      </c>
      <c r="C53" s="40"/>
      <c r="D53" s="34" t="s">
        <v>20</v>
      </c>
      <c r="E53" s="36"/>
      <c r="F53" s="34" t="s">
        <v>21</v>
      </c>
      <c r="G53" s="36"/>
      <c r="H53" s="34" t="s">
        <v>22</v>
      </c>
      <c r="I53" s="37"/>
      <c r="J53" s="36"/>
      <c r="L53" s="88"/>
    </row>
    <row r="54" spans="1:16" ht="15.75" x14ac:dyDescent="0.25">
      <c r="A54" s="19"/>
      <c r="B54" s="19" t="s">
        <v>33</v>
      </c>
      <c r="C54" s="42"/>
      <c r="D54" s="41"/>
      <c r="E54" s="43"/>
      <c r="F54" s="41"/>
      <c r="G54" s="44"/>
      <c r="H54" s="43"/>
      <c r="I54" s="43"/>
      <c r="J54" s="44"/>
      <c r="L54" s="88"/>
    </row>
    <row r="55" spans="1:16" ht="15.75" x14ac:dyDescent="0.25">
      <c r="A55" s="21" t="s">
        <v>44</v>
      </c>
      <c r="B55" s="19" t="s">
        <v>37</v>
      </c>
      <c r="C55" s="22">
        <v>763.16</v>
      </c>
      <c r="D55" s="19"/>
      <c r="E55" s="38"/>
      <c r="F55" s="19"/>
      <c r="G55" s="25"/>
      <c r="H55" s="38"/>
      <c r="I55" s="38"/>
      <c r="J55" s="25"/>
      <c r="L55" s="75"/>
    </row>
    <row r="56" spans="1:16" ht="15.75" x14ac:dyDescent="0.25">
      <c r="A56" s="19" t="s">
        <v>47</v>
      </c>
      <c r="B56" s="19" t="s">
        <v>39</v>
      </c>
      <c r="C56" s="22">
        <v>763.16</v>
      </c>
      <c r="D56" s="19"/>
      <c r="E56" s="38"/>
      <c r="F56" s="19"/>
      <c r="G56" s="25"/>
      <c r="H56" s="38"/>
      <c r="I56" s="38"/>
      <c r="J56" s="25"/>
      <c r="L56" s="89"/>
      <c r="P56" s="10"/>
    </row>
    <row r="57" spans="1:16" ht="15.75" x14ac:dyDescent="0.25">
      <c r="A57" s="21" t="s">
        <v>74</v>
      </c>
      <c r="B57" s="19" t="s">
        <v>75</v>
      </c>
      <c r="C57" s="22">
        <v>763.16</v>
      </c>
      <c r="D57" s="19"/>
      <c r="E57" s="38"/>
      <c r="F57" s="19"/>
      <c r="G57" s="25"/>
      <c r="H57" s="38"/>
      <c r="I57" s="38"/>
      <c r="J57" s="25"/>
      <c r="L57" s="75"/>
      <c r="P57" s="10"/>
    </row>
    <row r="58" spans="1:16" ht="15.75" x14ac:dyDescent="0.25">
      <c r="A58" s="19" t="s">
        <v>76</v>
      </c>
      <c r="B58" s="19" t="s">
        <v>77</v>
      </c>
      <c r="C58" s="22">
        <v>763.16</v>
      </c>
      <c r="D58" s="19"/>
      <c r="E58" s="38"/>
      <c r="F58" s="19"/>
      <c r="G58" s="25"/>
      <c r="H58" s="38"/>
      <c r="I58" s="38"/>
      <c r="J58" s="25"/>
      <c r="L58" s="75"/>
      <c r="P58" s="10"/>
    </row>
    <row r="59" spans="1:16" ht="15.75" x14ac:dyDescent="0.25">
      <c r="A59" s="20" t="s">
        <v>80</v>
      </c>
      <c r="B59" s="19" t="s">
        <v>84</v>
      </c>
      <c r="C59" s="22">
        <v>763.16</v>
      </c>
      <c r="D59" s="19"/>
      <c r="E59" s="38"/>
      <c r="F59" s="19"/>
      <c r="G59" s="25"/>
      <c r="H59" s="38"/>
      <c r="I59" s="38"/>
      <c r="J59" s="25"/>
      <c r="L59" s="76"/>
      <c r="M59" s="12"/>
      <c r="P59" s="10"/>
    </row>
    <row r="60" spans="1:16" ht="15.75" x14ac:dyDescent="0.25">
      <c r="A60" s="20" t="s">
        <v>91</v>
      </c>
      <c r="B60" s="19" t="s">
        <v>92</v>
      </c>
      <c r="C60" s="22">
        <v>763.16</v>
      </c>
      <c r="D60" s="19"/>
      <c r="E60" s="38"/>
      <c r="F60" s="19"/>
      <c r="G60" s="25"/>
      <c r="H60" s="38"/>
      <c r="I60" s="38"/>
      <c r="J60" s="25"/>
      <c r="L60" s="76"/>
      <c r="M60" s="12"/>
      <c r="P60" s="10"/>
    </row>
    <row r="61" spans="1:16" x14ac:dyDescent="0.25">
      <c r="A61" s="19"/>
      <c r="B61" s="19"/>
      <c r="C61" s="7"/>
      <c r="D61" s="19"/>
      <c r="E61" s="38"/>
      <c r="F61" s="19"/>
      <c r="G61" s="25"/>
      <c r="H61" s="38"/>
      <c r="I61" s="38"/>
      <c r="J61" s="25"/>
      <c r="L61" s="62"/>
      <c r="M61" s="12"/>
      <c r="N61" s="9"/>
      <c r="P61" s="10"/>
    </row>
    <row r="62" spans="1:16" x14ac:dyDescent="0.25">
      <c r="A62" s="19"/>
      <c r="B62" s="19"/>
      <c r="C62" s="7"/>
      <c r="D62" s="19"/>
      <c r="E62" s="38"/>
      <c r="F62" s="19"/>
      <c r="G62" s="25"/>
      <c r="H62" s="38"/>
      <c r="I62" s="38"/>
      <c r="J62" s="25"/>
      <c r="L62" s="62"/>
      <c r="M62" s="12"/>
      <c r="N62" s="9"/>
      <c r="P62" s="10"/>
    </row>
    <row r="63" spans="1:16" ht="15.75" x14ac:dyDescent="0.25">
      <c r="A63" s="24"/>
      <c r="B63" s="19" t="s">
        <v>29</v>
      </c>
      <c r="C63" s="7">
        <f>SUM(C55:C62)</f>
        <v>4578.96</v>
      </c>
      <c r="D63" s="19" t="s">
        <v>18</v>
      </c>
      <c r="E63" s="25"/>
      <c r="F63" s="19" t="s">
        <v>23</v>
      </c>
      <c r="G63" s="25"/>
      <c r="H63" s="19" t="s">
        <v>24</v>
      </c>
      <c r="I63" s="38"/>
      <c r="J63" s="25"/>
      <c r="L63" s="63"/>
      <c r="M63" s="12"/>
      <c r="N63" s="9"/>
      <c r="P63" s="10"/>
    </row>
    <row r="64" spans="1:16" ht="15.75" x14ac:dyDescent="0.25">
      <c r="A64" s="24"/>
      <c r="B64" s="34" t="s">
        <v>25</v>
      </c>
      <c r="C64" s="35"/>
      <c r="D64" s="34"/>
      <c r="E64" s="36"/>
      <c r="F64" s="34"/>
      <c r="G64" s="36"/>
      <c r="H64" s="34"/>
      <c r="I64" s="37"/>
      <c r="J64" s="36"/>
      <c r="L64" s="64"/>
      <c r="M64" s="12"/>
      <c r="P64" s="10"/>
    </row>
    <row r="65" spans="1:16" ht="15.75" x14ac:dyDescent="0.25">
      <c r="A65" s="19"/>
      <c r="B65" s="19" t="s">
        <v>33</v>
      </c>
      <c r="C65" s="7"/>
      <c r="D65" s="19"/>
      <c r="E65" s="25"/>
      <c r="F65" s="19"/>
      <c r="G65" s="25"/>
      <c r="H65" s="19"/>
      <c r="I65" s="38"/>
      <c r="J65" s="25"/>
      <c r="L65" s="65"/>
      <c r="M65" s="12"/>
      <c r="P65" s="10"/>
    </row>
    <row r="66" spans="1:16" ht="15.75" x14ac:dyDescent="0.25">
      <c r="A66" s="19" t="s">
        <v>74</v>
      </c>
      <c r="B66" s="27" t="s">
        <v>34</v>
      </c>
      <c r="C66" s="7">
        <v>2499.52</v>
      </c>
      <c r="D66" s="19"/>
      <c r="E66" s="25"/>
      <c r="F66" s="19"/>
      <c r="G66" s="25"/>
      <c r="H66" s="19"/>
      <c r="I66" s="38"/>
      <c r="J66" s="25"/>
      <c r="L66" s="65"/>
      <c r="M66" s="12"/>
    </row>
    <row r="67" spans="1:16" ht="15.75" x14ac:dyDescent="0.25">
      <c r="A67" s="19" t="s">
        <v>86</v>
      </c>
      <c r="B67" s="27" t="s">
        <v>35</v>
      </c>
      <c r="C67" s="7">
        <v>2513.62</v>
      </c>
      <c r="D67" s="19"/>
      <c r="E67" s="25"/>
      <c r="F67" s="19"/>
      <c r="G67" s="25"/>
      <c r="H67" s="19"/>
      <c r="I67" s="38"/>
      <c r="J67" s="25"/>
      <c r="L67" s="65"/>
      <c r="M67" s="12"/>
    </row>
    <row r="68" spans="1:16" ht="15.75" x14ac:dyDescent="0.25">
      <c r="A68" s="28" t="s">
        <v>85</v>
      </c>
      <c r="B68" s="27" t="s">
        <v>36</v>
      </c>
      <c r="C68" s="14">
        <v>2616.08</v>
      </c>
      <c r="D68" s="19"/>
      <c r="E68" s="25"/>
      <c r="F68" s="19"/>
      <c r="G68" s="25"/>
      <c r="H68" s="19"/>
      <c r="I68" s="38"/>
      <c r="J68" s="25"/>
      <c r="L68" s="65"/>
      <c r="M68" s="12"/>
    </row>
    <row r="69" spans="1:16" x14ac:dyDescent="0.25">
      <c r="A69" s="28"/>
      <c r="B69" s="27"/>
      <c r="C69" s="14"/>
      <c r="D69" s="19"/>
      <c r="E69" s="25"/>
      <c r="F69" s="19"/>
      <c r="G69" s="25"/>
      <c r="H69" s="19"/>
      <c r="I69" s="38"/>
      <c r="J69" s="25"/>
      <c r="L69" s="15"/>
      <c r="M69" s="12"/>
    </row>
    <row r="70" spans="1:16" x14ac:dyDescent="0.25">
      <c r="A70" s="28"/>
      <c r="B70" s="59"/>
      <c r="C70" s="14"/>
      <c r="D70" s="19"/>
      <c r="E70" s="25"/>
      <c r="F70" s="19"/>
      <c r="G70" s="25"/>
      <c r="H70" s="19"/>
      <c r="I70" s="38"/>
      <c r="J70" s="25"/>
      <c r="L70" s="15"/>
      <c r="M70" s="12"/>
    </row>
    <row r="71" spans="1:16" x14ac:dyDescent="0.25">
      <c r="A71" s="60"/>
      <c r="B71" s="27"/>
      <c r="C71" s="14"/>
      <c r="D71" s="19"/>
      <c r="E71" s="25"/>
      <c r="F71" s="19"/>
      <c r="G71" s="25"/>
      <c r="H71" s="19"/>
      <c r="I71" s="38"/>
      <c r="J71" s="25"/>
      <c r="L71" s="15"/>
      <c r="M71" s="12"/>
    </row>
    <row r="72" spans="1:16" x14ac:dyDescent="0.25">
      <c r="A72" s="28"/>
      <c r="B72" s="27"/>
      <c r="C72" s="14"/>
      <c r="D72" s="19"/>
      <c r="E72" s="25"/>
      <c r="F72" s="19"/>
      <c r="G72" s="25"/>
      <c r="H72" s="19"/>
      <c r="I72" s="38"/>
      <c r="J72" s="25"/>
      <c r="L72" s="15"/>
      <c r="M72" s="12"/>
    </row>
    <row r="73" spans="1:16" x14ac:dyDescent="0.25">
      <c r="A73" s="61"/>
      <c r="B73" s="27"/>
      <c r="C73" s="14"/>
      <c r="D73" s="19"/>
      <c r="E73" s="25"/>
      <c r="F73" s="19"/>
      <c r="G73" s="25"/>
      <c r="H73" s="19"/>
      <c r="I73" s="38"/>
      <c r="J73" s="25"/>
      <c r="L73" s="15"/>
      <c r="M73" s="12"/>
      <c r="N73" s="15"/>
    </row>
    <row r="74" spans="1:16" x14ac:dyDescent="0.25">
      <c r="A74" s="61"/>
      <c r="B74" s="27"/>
      <c r="C74" s="14"/>
      <c r="D74" s="19"/>
      <c r="E74" s="25"/>
      <c r="F74" s="19"/>
      <c r="G74" s="25"/>
      <c r="H74" s="19"/>
      <c r="I74" s="38"/>
      <c r="J74" s="25"/>
      <c r="L74" s="15"/>
      <c r="M74" s="12"/>
      <c r="N74" s="15"/>
    </row>
    <row r="75" spans="1:16" x14ac:dyDescent="0.25">
      <c r="A75" s="24"/>
      <c r="B75" s="27"/>
      <c r="C75" s="7"/>
      <c r="D75" s="19"/>
      <c r="E75" s="25"/>
      <c r="F75" s="19"/>
      <c r="G75" s="25"/>
      <c r="H75" s="19"/>
      <c r="I75" s="38"/>
      <c r="J75" s="25"/>
      <c r="L75" s="9"/>
    </row>
    <row r="76" spans="1:16" x14ac:dyDescent="0.25">
      <c r="A76" s="23"/>
      <c r="B76" s="19" t="s">
        <v>26</v>
      </c>
      <c r="C76" s="7">
        <f>SUM(C66:C75)</f>
        <v>7629.2199999999993</v>
      </c>
      <c r="D76" s="19"/>
      <c r="E76" s="25"/>
      <c r="F76" s="19"/>
      <c r="G76" s="25"/>
      <c r="H76" s="19"/>
      <c r="I76" s="38"/>
      <c r="J76" s="25"/>
    </row>
    <row r="77" spans="1:16" x14ac:dyDescent="0.25">
      <c r="A77" s="23"/>
      <c r="B77" s="34" t="s">
        <v>22</v>
      </c>
      <c r="C77" s="35"/>
      <c r="D77" s="34"/>
      <c r="E77" s="36"/>
      <c r="F77" s="34"/>
      <c r="G77" s="36"/>
      <c r="H77" s="34"/>
      <c r="I77" s="37"/>
      <c r="J77" s="36"/>
    </row>
    <row r="78" spans="1:16" x14ac:dyDescent="0.25">
      <c r="A78" s="28"/>
      <c r="B78" s="19" t="s">
        <v>33</v>
      </c>
      <c r="C78" s="29"/>
      <c r="D78" s="19"/>
      <c r="E78" s="25"/>
      <c r="F78" s="19"/>
      <c r="G78" s="25"/>
      <c r="H78" s="19"/>
      <c r="I78" s="38"/>
      <c r="J78" s="25"/>
    </row>
    <row r="79" spans="1:16" x14ac:dyDescent="0.25">
      <c r="A79" s="19"/>
      <c r="B79" s="19" t="s">
        <v>55</v>
      </c>
      <c r="C79" s="22"/>
      <c r="D79" s="45"/>
      <c r="E79" s="45"/>
      <c r="F79" s="19"/>
      <c r="G79" s="25"/>
      <c r="H79" s="19"/>
      <c r="I79" s="38"/>
      <c r="J79" s="25"/>
    </row>
    <row r="80" spans="1:16" x14ac:dyDescent="0.25">
      <c r="A80" s="24"/>
      <c r="B80" s="19" t="s">
        <v>56</v>
      </c>
      <c r="C80" s="26"/>
      <c r="D80" s="45"/>
      <c r="E80" s="45"/>
      <c r="F80" s="19"/>
      <c r="G80" s="25"/>
      <c r="H80" s="19"/>
      <c r="I80" s="38"/>
      <c r="J80" s="25"/>
    </row>
    <row r="81" spans="1:11" x14ac:dyDescent="0.25">
      <c r="A81" s="24"/>
      <c r="B81" s="19" t="s">
        <v>57</v>
      </c>
      <c r="C81" s="26"/>
      <c r="D81" s="45"/>
      <c r="E81" s="45"/>
      <c r="F81" s="19"/>
      <c r="G81" s="25"/>
      <c r="H81" s="19"/>
      <c r="I81" s="38"/>
      <c r="J81" s="25"/>
    </row>
    <row r="82" spans="1:11" x14ac:dyDescent="0.25">
      <c r="A82" s="24"/>
      <c r="B82" s="19"/>
      <c r="C82" s="26"/>
      <c r="D82" s="38"/>
      <c r="E82" s="38"/>
      <c r="F82" s="19"/>
      <c r="G82" s="25"/>
      <c r="H82" s="19"/>
      <c r="I82" s="38"/>
      <c r="J82" s="25"/>
    </row>
    <row r="83" spans="1:11" x14ac:dyDescent="0.25">
      <c r="A83" s="24"/>
      <c r="B83" s="19"/>
      <c r="C83" s="26"/>
      <c r="D83" s="38"/>
      <c r="E83" s="38"/>
      <c r="F83" s="19"/>
      <c r="G83" s="25"/>
      <c r="H83" s="19"/>
      <c r="I83" s="38"/>
      <c r="J83" s="25"/>
    </row>
    <row r="84" spans="1:11" x14ac:dyDescent="0.25">
      <c r="A84" s="24"/>
      <c r="B84" s="19"/>
      <c r="C84" s="22"/>
      <c r="D84" s="38"/>
      <c r="E84" s="38"/>
      <c r="F84" s="19"/>
      <c r="G84" s="25"/>
      <c r="H84" s="19"/>
      <c r="I84" s="38"/>
      <c r="J84" s="25"/>
    </row>
    <row r="85" spans="1:11" x14ac:dyDescent="0.25">
      <c r="A85" s="24"/>
      <c r="B85" s="19" t="s">
        <v>24</v>
      </c>
      <c r="C85" s="22">
        <f>SUM(C79:C84)</f>
        <v>0</v>
      </c>
      <c r="D85" s="38"/>
      <c r="E85" s="38"/>
      <c r="F85" s="19"/>
      <c r="G85" s="25"/>
      <c r="H85" s="19"/>
      <c r="I85" s="38"/>
      <c r="J85" s="25"/>
    </row>
    <row r="86" spans="1:11" x14ac:dyDescent="0.25">
      <c r="A86" s="46" t="s">
        <v>58</v>
      </c>
      <c r="B86" s="47" t="s">
        <v>62</v>
      </c>
      <c r="C86" s="47"/>
      <c r="D86" s="47"/>
      <c r="E86" s="47"/>
      <c r="F86" s="47"/>
      <c r="G86" s="47"/>
      <c r="H86" s="57">
        <v>21240.35</v>
      </c>
      <c r="I86" s="48"/>
      <c r="J86" s="49"/>
    </row>
    <row r="87" spans="1:11" x14ac:dyDescent="0.25">
      <c r="A87" s="46" t="s">
        <v>59</v>
      </c>
      <c r="B87" s="50" t="s">
        <v>63</v>
      </c>
      <c r="C87" s="51"/>
      <c r="D87" s="51"/>
      <c r="E87" s="51"/>
      <c r="F87" s="51"/>
      <c r="G87" s="51"/>
      <c r="H87" s="52">
        <v>41114.14</v>
      </c>
      <c r="I87" s="53"/>
      <c r="J87" s="54"/>
      <c r="K87" s="11"/>
    </row>
    <row r="88" spans="1:11" x14ac:dyDescent="0.25">
      <c r="A88" s="46" t="s">
        <v>60</v>
      </c>
      <c r="B88" s="103" t="s">
        <v>64</v>
      </c>
      <c r="C88" s="104"/>
      <c r="D88" s="104"/>
      <c r="E88" s="51"/>
      <c r="F88" s="51"/>
      <c r="G88" s="51"/>
      <c r="H88" s="58"/>
      <c r="I88" s="48"/>
      <c r="J88" s="55"/>
    </row>
    <row r="89" spans="1:11" x14ac:dyDescent="0.25">
      <c r="A89" s="46" t="s">
        <v>61</v>
      </c>
      <c r="B89" s="50" t="s">
        <v>65</v>
      </c>
      <c r="C89" s="51"/>
      <c r="D89" s="51"/>
      <c r="E89" s="51"/>
      <c r="F89" s="51"/>
      <c r="G89" s="51"/>
      <c r="H89" s="56"/>
      <c r="I89" s="48"/>
      <c r="J89" s="55"/>
    </row>
    <row r="90" spans="1:11" ht="15.75" x14ac:dyDescent="0.25">
      <c r="A90" s="1"/>
      <c r="B90" s="5" t="s">
        <v>27</v>
      </c>
      <c r="C90" s="77" t="s">
        <v>30</v>
      </c>
      <c r="D90" s="77"/>
      <c r="E90" s="77"/>
      <c r="F90" s="77"/>
      <c r="G90" s="77"/>
      <c r="H90" s="78">
        <f>SUM(H86:H89)</f>
        <v>62354.49</v>
      </c>
      <c r="I90" s="77"/>
      <c r="J90" s="79"/>
    </row>
    <row r="91" spans="1:11" x14ac:dyDescent="0.25">
      <c r="A91" s="1"/>
      <c r="B91" s="5" t="s">
        <v>28</v>
      </c>
      <c r="C91" s="2"/>
      <c r="D91" s="1"/>
      <c r="E91" s="1"/>
      <c r="F91" s="1"/>
    </row>
    <row r="92" spans="1:11" ht="12.75" customHeight="1" x14ac:dyDescent="0.25">
      <c r="A92" s="1"/>
      <c r="B92" s="5" t="s">
        <v>32</v>
      </c>
      <c r="C92" s="2"/>
      <c r="D92" s="1"/>
      <c r="E92" s="1"/>
      <c r="F92" s="1"/>
    </row>
    <row r="93" spans="1:11" x14ac:dyDescent="0.25">
      <c r="A93" s="1"/>
      <c r="B93" s="1"/>
      <c r="C93" s="2"/>
      <c r="D93" s="1"/>
      <c r="E93" s="1"/>
      <c r="F93" s="1"/>
      <c r="G93" s="1"/>
      <c r="H93" s="1"/>
      <c r="I93" s="1"/>
      <c r="J93" s="1"/>
    </row>
    <row r="94" spans="1:11" x14ac:dyDescent="0.25">
      <c r="F94" s="12"/>
      <c r="G94" s="13"/>
      <c r="H94" s="12"/>
    </row>
    <row r="95" spans="1:11" x14ac:dyDescent="0.25">
      <c r="F95" s="12"/>
      <c r="G95" s="12"/>
      <c r="H95" s="12"/>
    </row>
    <row r="100" spans="11:11" x14ac:dyDescent="0.25">
      <c r="K100" s="8"/>
    </row>
  </sheetData>
  <mergeCells count="1">
    <mergeCell ref="B88:D88"/>
  </mergeCells>
  <pageMargins left="0.17" right="0.17" top="0.32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2025-04-07T09:54:55Z</cp:lastPrinted>
  <dcterms:created xsi:type="dcterms:W3CDTF">2018-04-05T09:39:44Z</dcterms:created>
  <dcterms:modified xsi:type="dcterms:W3CDTF">2025-07-02T07:29:13Z</dcterms:modified>
</cp:coreProperties>
</file>